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Эффект ТК\19 е (11 в(1))\"/>
    </mc:Choice>
  </mc:AlternateContent>
  <bookViews>
    <workbookView xWindow="90" yWindow="195" windowWidth="19185" windowHeight="7095"/>
  </bookViews>
  <sheets>
    <sheet name="2020" sheetId="13" r:id="rId1"/>
  </sheets>
  <calcPr calcId="162913"/>
</workbook>
</file>

<file path=xl/calcChain.xml><?xml version="1.0" encoding="utf-8"?>
<calcChain xmlns="http://schemas.openxmlformats.org/spreadsheetml/2006/main">
  <c r="M9" i="13" l="1"/>
  <c r="M8" i="13"/>
  <c r="M7" i="13"/>
  <c r="M6" i="13"/>
  <c r="M5" i="13"/>
  <c r="L9" i="13"/>
  <c r="K9" i="13" l="1"/>
  <c r="J9" i="13" l="1"/>
  <c r="I7" i="13" l="1"/>
  <c r="I8" i="13"/>
  <c r="I6" i="13"/>
  <c r="I5" i="13"/>
  <c r="I9" i="13" s="1"/>
  <c r="H9" i="13"/>
  <c r="G9" i="13" l="1"/>
  <c r="F9" i="13" l="1"/>
  <c r="E8" i="13" l="1"/>
  <c r="E7" i="13"/>
  <c r="E6" i="13"/>
  <c r="E5" i="13"/>
  <c r="E9" i="13" l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<sst xmlns="http://schemas.openxmlformats.org/spreadsheetml/2006/main" count="26" uniqueCount="26">
  <si>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</si>
  <si>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</si>
  <si>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</si>
  <si>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</si>
  <si>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</si>
  <si>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</si>
  <si>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</si>
  <si>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</si>
  <si>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</si>
  <si>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</si>
  <si>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</si>
  <si>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</si>
  <si>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</si>
  <si>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</si>
  <si>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</si>
  <si>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</si>
  <si>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</si>
  <si>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</si>
  <si>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</si>
  <si>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</si>
  <si>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</si>
  <si>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</si>
  <si>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</si>
  <si>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</si>
  <si>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</si>
  <si>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2020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</si>
</sst>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M12" sqref="M12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/>
      <c r="O5" s="14"/>
      <c r="P5" s="14"/>
      <c r="Q5" s="15"/>
      <c r="R5" s="16"/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8" si="0">AVERAGE(B6,C6,D6)</f>
        <v>0</v>
      </c>
      <c r="F6" s="14">
        <v>0</v>
      </c>
      <c r="G6" s="14">
        <v>0</v>
      </c>
      <c r="H6" s="14">
        <v>0</v>
      </c>
      <c r="I6" s="15">
        <f t="shared" ref="I6:I8" si="1">AVERAGE(F6,G6,H6)</f>
        <v>0</v>
      </c>
      <c r="J6" s="14">
        <v>0</v>
      </c>
      <c r="K6" s="14">
        <v>0</v>
      </c>
      <c r="L6" s="14">
        <v>0</v>
      </c>
      <c r="M6" s="15">
        <f>AVERAGE(J6,K6,L6)</f>
        <v>0</v>
      </c>
      <c r="N6" s="14"/>
      <c r="O6" s="14"/>
      <c r="P6" s="14"/>
      <c r="Q6" s="15"/>
      <c r="R6" s="16"/>
    </row>
    <row r="7" spans="1:18" x14ac:dyDescent="0.25">
      <c r="A7" s="13" t="s">
        <v>2</v>
      </c>
      <c r="B7" s="14">
        <v>25.399664755474024</v>
      </c>
      <c r="C7" s="14">
        <v>25.446790160415283</v>
      </c>
      <c r="D7" s="14">
        <v>25.683472959681509</v>
      </c>
      <c r="E7" s="15">
        <f t="shared" si="0"/>
        <v>25.509975958523608</v>
      </c>
      <c r="F7" s="14">
        <v>25.919273670036297</v>
      </c>
      <c r="G7" s="22">
        <v>26.371244709418054</v>
      </c>
      <c r="H7" s="14">
        <v>26.314</v>
      </c>
      <c r="I7" s="15">
        <f>AVERAGE(F7,G7,H7)</f>
        <v>26.201506126484787</v>
      </c>
      <c r="J7" s="14">
        <v>25.894698868093908</v>
      </c>
      <c r="K7" s="14">
        <v>25.685540186569348</v>
      </c>
      <c r="L7" s="14">
        <v>24.542664364473762</v>
      </c>
      <c r="M7" s="15">
        <f>AVERAGE(J7,K7,L7)</f>
        <v>25.37430113971234</v>
      </c>
      <c r="N7" s="14"/>
      <c r="O7" s="14"/>
      <c r="P7" s="14"/>
      <c r="Q7" s="15"/>
      <c r="R7" s="16"/>
    </row>
    <row r="8" spans="1:18" x14ac:dyDescent="0.25">
      <c r="A8" s="13" t="s">
        <v>3</v>
      </c>
      <c r="B8" s="14">
        <v>20.473907314312477</v>
      </c>
      <c r="C8" s="14">
        <v>20.855623484641505</v>
      </c>
      <c r="D8" s="14">
        <v>20.877923550993327</v>
      </c>
      <c r="E8" s="15">
        <f t="shared" si="0"/>
        <v>20.735818116649103</v>
      </c>
      <c r="F8" s="14">
        <v>20.941363697747942</v>
      </c>
      <c r="G8" s="14">
        <v>21.128538281097537</v>
      </c>
      <c r="H8" s="14">
        <v>21.271999999999998</v>
      </c>
      <c r="I8" s="15">
        <f t="shared" si="1"/>
        <v>21.113967326281827</v>
      </c>
      <c r="J8" s="14">
        <v>21.3714432836986</v>
      </c>
      <c r="K8" s="14">
        <v>20.241432159793916</v>
      </c>
      <c r="L8" s="14">
        <v>20.10328106984641</v>
      </c>
      <c r="M8" s="15">
        <f>AVERAGE(J8,K8,L8)</f>
        <v>20.572052171112976</v>
      </c>
      <c r="N8" s="14"/>
      <c r="O8" s="14"/>
      <c r="P8" s="14"/>
      <c r="Q8" s="15"/>
      <c r="R8" s="16"/>
    </row>
    <row r="9" spans="1:18" s="2" customFormat="1" x14ac:dyDescent="0.25">
      <c r="A9" s="17" t="s">
        <v>23</v>
      </c>
      <c r="B9" s="18">
        <f t="shared" ref="B9:L9" si="2">SUM(B5:B8)</f>
        <v>45.873572069786505</v>
      </c>
      <c r="C9" s="18">
        <f t="shared" si="2"/>
        <v>46.302413645056788</v>
      </c>
      <c r="D9" s="18">
        <f t="shared" si="2"/>
        <v>46.56139651067484</v>
      </c>
      <c r="E9" s="19">
        <f>SUM(E5:E8)</f>
        <v>46.245794075172711</v>
      </c>
      <c r="F9" s="18">
        <f t="shared" si="2"/>
        <v>46.860637367784236</v>
      </c>
      <c r="G9" s="18">
        <f t="shared" si="2"/>
        <v>47.499782990515591</v>
      </c>
      <c r="H9" s="18">
        <f t="shared" si="2"/>
        <v>47.585999999999999</v>
      </c>
      <c r="I9" s="19">
        <f>SUM(I5:I8)</f>
        <v>47.315473452766611</v>
      </c>
      <c r="J9" s="18">
        <f t="shared" si="2"/>
        <v>47.266142151792508</v>
      </c>
      <c r="K9" s="18">
        <f t="shared" si="2"/>
        <v>45.926972346363264</v>
      </c>
      <c r="L9" s="18">
        <f t="shared" si="2"/>
        <v>44.645945434320168</v>
      </c>
      <c r="M9" s="19">
        <f>SUM(M5:M8)</f>
        <v>45.946353310825316</v>
      </c>
      <c r="N9" s="20"/>
      <c r="O9" s="20"/>
      <c r="P9" s="20"/>
      <c r="Q9" s="19"/>
      <c r="R9" s="16"/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Кокшарова Ксения Андреевна</cp:lastModifiedBy>
  <dcterms:created xsi:type="dcterms:W3CDTF">2014-10-02T04:33:21Z</dcterms:created>
  <dcterms:modified xsi:type="dcterms:W3CDTF">2020-10-19T05:38:31Z</dcterms:modified>
</cp:coreProperties>
</file>