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 квартал  2021" sheetId="4" r:id="rId1"/>
    <sheet name="2 квартал  2021 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51" i="5" l="1"/>
  <c r="G151" i="5" s="1"/>
  <c r="G150" i="5"/>
  <c r="E150" i="5"/>
  <c r="G149" i="5"/>
  <c r="E149" i="5"/>
  <c r="G148" i="5"/>
  <c r="E148" i="5"/>
  <c r="G147" i="5"/>
  <c r="E147" i="5"/>
  <c r="G146" i="5"/>
  <c r="E146" i="5"/>
  <c r="G145" i="5"/>
  <c r="E145" i="5"/>
  <c r="G144" i="5"/>
  <c r="E144" i="5"/>
  <c r="G143" i="5"/>
  <c r="E143" i="5"/>
  <c r="G142" i="5"/>
  <c r="E142" i="5"/>
  <c r="G141" i="5"/>
  <c r="E141" i="5"/>
  <c r="G140" i="5"/>
  <c r="E140" i="5"/>
  <c r="G139" i="5"/>
  <c r="E139" i="5"/>
  <c r="G138" i="5"/>
  <c r="E138" i="5"/>
  <c r="G137" i="5"/>
  <c r="E137" i="5"/>
  <c r="G136" i="5"/>
  <c r="E136" i="5"/>
  <c r="G135" i="5"/>
  <c r="E135" i="5"/>
  <c r="G134" i="5"/>
  <c r="E134" i="5"/>
  <c r="G133" i="5"/>
  <c r="E133" i="5"/>
  <c r="G132" i="5"/>
  <c r="E132" i="5"/>
  <c r="G131" i="5"/>
  <c r="E131" i="5"/>
  <c r="G130" i="5"/>
  <c r="E130" i="5"/>
  <c r="G129" i="5"/>
  <c r="E129" i="5"/>
  <c r="G128" i="5"/>
  <c r="E128" i="5"/>
  <c r="G127" i="5"/>
  <c r="E127" i="5"/>
  <c r="G126" i="5"/>
  <c r="E126" i="5"/>
  <c r="G125" i="5"/>
  <c r="E125" i="5"/>
  <c r="G124" i="5"/>
  <c r="E124" i="5"/>
  <c r="G123" i="5"/>
  <c r="E123" i="5"/>
  <c r="G122" i="5"/>
  <c r="E122" i="5"/>
  <c r="G121" i="5"/>
  <c r="E121" i="5"/>
  <c r="G120" i="5"/>
  <c r="E120" i="5"/>
  <c r="G119" i="5"/>
  <c r="E119" i="5"/>
  <c r="G118" i="5"/>
  <c r="E118" i="5"/>
  <c r="G117" i="5"/>
  <c r="E117" i="5"/>
  <c r="G116" i="5"/>
  <c r="E116" i="5"/>
  <c r="G115" i="5"/>
  <c r="E115" i="5"/>
  <c r="G114" i="5"/>
  <c r="E114" i="5"/>
  <c r="G113" i="5"/>
  <c r="E113" i="5"/>
  <c r="G112" i="5"/>
  <c r="E112" i="5"/>
  <c r="G111" i="5"/>
  <c r="E111" i="5"/>
  <c r="G110" i="5"/>
  <c r="E110" i="5"/>
  <c r="G109" i="5"/>
  <c r="E109" i="5"/>
  <c r="G108" i="5"/>
  <c r="E108" i="5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G100" i="5"/>
  <c r="E100" i="5"/>
  <c r="G99" i="5"/>
  <c r="E99" i="5"/>
  <c r="G98" i="5"/>
  <c r="E98" i="5"/>
  <c r="G97" i="5"/>
  <c r="E97" i="5"/>
  <c r="G96" i="5"/>
  <c r="E96" i="5"/>
  <c r="G95" i="5"/>
  <c r="E95" i="5"/>
  <c r="G94" i="5"/>
  <c r="E94" i="5"/>
  <c r="G93" i="5"/>
  <c r="E93" i="5"/>
  <c r="G92" i="5"/>
  <c r="E92" i="5"/>
  <c r="G91" i="5"/>
  <c r="E91" i="5"/>
  <c r="G90" i="5"/>
  <c r="E90" i="5"/>
  <c r="G89" i="5"/>
  <c r="E88" i="5"/>
  <c r="G88" i="5" s="1"/>
  <c r="E87" i="5"/>
  <c r="G87" i="5" s="1"/>
  <c r="G86" i="5"/>
  <c r="E86" i="5"/>
  <c r="E85" i="5"/>
  <c r="G85" i="5" s="1"/>
  <c r="G84" i="5"/>
  <c r="E84" i="5"/>
  <c r="E83" i="5"/>
  <c r="G83" i="5" s="1"/>
  <c r="G82" i="5"/>
  <c r="E82" i="5"/>
  <c r="E81" i="5"/>
  <c r="G81" i="5" s="1"/>
  <c r="G80" i="5"/>
  <c r="E80" i="5"/>
  <c r="E79" i="5"/>
  <c r="G79" i="5" s="1"/>
  <c r="G78" i="5"/>
  <c r="E78" i="5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G69" i="5"/>
  <c r="G68" i="5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G151" i="4" l="1"/>
  <c r="E151" i="4"/>
  <c r="E150" i="4"/>
  <c r="G150" i="4" s="1"/>
  <c r="G149" i="4"/>
  <c r="E149" i="4"/>
  <c r="E148" i="4"/>
  <c r="G148" i="4" s="1"/>
  <c r="G147" i="4"/>
  <c r="E147" i="4"/>
  <c r="E146" i="4"/>
  <c r="G146" i="4" s="1"/>
  <c r="G145" i="4"/>
  <c r="E145" i="4"/>
  <c r="E144" i="4"/>
  <c r="G144" i="4" s="1"/>
  <c r="G143" i="4"/>
  <c r="E143" i="4"/>
  <c r="E142" i="4"/>
  <c r="G142" i="4" s="1"/>
  <c r="G141" i="4"/>
  <c r="E141" i="4"/>
  <c r="E140" i="4"/>
  <c r="G140" i="4" s="1"/>
  <c r="G139" i="4"/>
  <c r="E139" i="4"/>
  <c r="E138" i="4"/>
  <c r="G138" i="4" s="1"/>
  <c r="G137" i="4"/>
  <c r="E137" i="4"/>
  <c r="E136" i="4"/>
  <c r="G136" i="4" s="1"/>
  <c r="G135" i="4"/>
  <c r="E135" i="4"/>
  <c r="E134" i="4"/>
  <c r="G134" i="4" s="1"/>
  <c r="G133" i="4"/>
  <c r="E133" i="4"/>
  <c r="E132" i="4"/>
  <c r="G132" i="4" s="1"/>
  <c r="G131" i="4"/>
  <c r="E131" i="4"/>
  <c r="E130" i="4"/>
  <c r="G130" i="4" s="1"/>
  <c r="G129" i="4"/>
  <c r="E129" i="4"/>
  <c r="E128" i="4"/>
  <c r="G128" i="4" s="1"/>
  <c r="G127" i="4"/>
  <c r="E127" i="4"/>
  <c r="E126" i="4"/>
  <c r="G126" i="4" s="1"/>
  <c r="G125" i="4"/>
  <c r="E125" i="4"/>
  <c r="E124" i="4"/>
  <c r="G124" i="4" s="1"/>
  <c r="G123" i="4"/>
  <c r="E123" i="4"/>
  <c r="E122" i="4"/>
  <c r="G122" i="4" s="1"/>
  <c r="G121" i="4"/>
  <c r="E121" i="4"/>
  <c r="E120" i="4"/>
  <c r="G120" i="4" s="1"/>
  <c r="G119" i="4"/>
  <c r="E119" i="4"/>
  <c r="E118" i="4"/>
  <c r="G118" i="4" s="1"/>
  <c r="G117" i="4"/>
  <c r="E117" i="4"/>
  <c r="E116" i="4"/>
  <c r="G116" i="4" s="1"/>
  <c r="G115" i="4"/>
  <c r="E115" i="4"/>
  <c r="E114" i="4"/>
  <c r="G114" i="4" s="1"/>
  <c r="G113" i="4"/>
  <c r="E113" i="4"/>
  <c r="E112" i="4"/>
  <c r="G112" i="4" s="1"/>
  <c r="G111" i="4"/>
  <c r="E111" i="4"/>
  <c r="E110" i="4"/>
  <c r="G110" i="4" s="1"/>
  <c r="G109" i="4"/>
  <c r="E109" i="4"/>
  <c r="E108" i="4"/>
  <c r="G108" i="4" s="1"/>
  <c r="G107" i="4"/>
  <c r="E107" i="4"/>
  <c r="E106" i="4"/>
  <c r="G106" i="4" s="1"/>
  <c r="G105" i="4"/>
  <c r="E105" i="4"/>
  <c r="E104" i="4"/>
  <c r="G104" i="4" s="1"/>
  <c r="G103" i="4"/>
  <c r="E103" i="4"/>
  <c r="E102" i="4"/>
  <c r="G102" i="4" s="1"/>
  <c r="G101" i="4"/>
  <c r="E101" i="4"/>
  <c r="E100" i="4"/>
  <c r="G100" i="4" s="1"/>
  <c r="G99" i="4"/>
  <c r="E99" i="4"/>
  <c r="E98" i="4"/>
  <c r="G98" i="4" s="1"/>
  <c r="G97" i="4"/>
  <c r="E97" i="4"/>
  <c r="E96" i="4"/>
  <c r="G96" i="4" s="1"/>
  <c r="G95" i="4"/>
  <c r="E95" i="4"/>
  <c r="E94" i="4"/>
  <c r="G94" i="4" s="1"/>
  <c r="G93" i="4"/>
  <c r="E93" i="4"/>
  <c r="E92" i="4"/>
  <c r="G92" i="4" s="1"/>
  <c r="G91" i="4"/>
  <c r="E91" i="4"/>
  <c r="E90" i="4"/>
  <c r="G90" i="4" s="1"/>
  <c r="G89" i="4"/>
  <c r="E88" i="4"/>
  <c r="G88" i="4" s="1"/>
  <c r="E87" i="4"/>
  <c r="G87" i="4" s="1"/>
  <c r="E86" i="4"/>
  <c r="G86" i="4" s="1"/>
  <c r="E85" i="4"/>
  <c r="G85" i="4" s="1"/>
  <c r="E84" i="4"/>
  <c r="G84" i="4" s="1"/>
  <c r="E83" i="4"/>
  <c r="G83" i="4" s="1"/>
  <c r="E82" i="4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G69" i="4"/>
  <c r="G68" i="4"/>
  <c r="E67" i="4"/>
  <c r="G67" i="4" s="1"/>
  <c r="G53" i="4" l="1"/>
  <c r="G54" i="4"/>
  <c r="G55" i="4"/>
  <c r="G56" i="4"/>
  <c r="G57" i="4"/>
  <c r="G58" i="4"/>
  <c r="G59" i="4"/>
  <c r="G60" i="4"/>
  <c r="G61" i="4"/>
  <c r="G62" i="4"/>
  <c r="E53" i="4"/>
  <c r="E54" i="4"/>
  <c r="E55" i="4"/>
  <c r="E56" i="4"/>
  <c r="E57" i="4"/>
  <c r="E58" i="4"/>
  <c r="E59" i="4"/>
  <c r="E60" i="4"/>
  <c r="E61" i="4"/>
  <c r="E62" i="4"/>
  <c r="E63" i="4"/>
  <c r="G63" i="4" s="1"/>
  <c r="E64" i="4"/>
  <c r="G64" i="4" s="1"/>
  <c r="E65" i="4"/>
  <c r="G65" i="4" s="1"/>
  <c r="E66" i="4"/>
  <c r="G66" i="4" s="1"/>
  <c r="E29" i="4"/>
  <c r="G29" i="4" s="1"/>
  <c r="E30" i="4"/>
  <c r="G30" i="4"/>
  <c r="E31" i="4"/>
  <c r="G31" i="4" s="1"/>
  <c r="E32" i="4"/>
  <c r="G32" i="4"/>
  <c r="E33" i="4"/>
  <c r="G33" i="4" s="1"/>
  <c r="E34" i="4"/>
  <c r="G34" i="4"/>
  <c r="E35" i="4"/>
  <c r="G35" i="4" s="1"/>
  <c r="E36" i="4"/>
  <c r="G36" i="4"/>
  <c r="E37" i="4"/>
  <c r="G37" i="4" s="1"/>
  <c r="E38" i="4"/>
  <c r="G38" i="4"/>
  <c r="E39" i="4"/>
  <c r="G39" i="4" s="1"/>
  <c r="E40" i="4"/>
  <c r="G40" i="4" s="1"/>
  <c r="E41" i="4"/>
  <c r="G41" i="4" s="1"/>
  <c r="E42" i="4"/>
  <c r="G42" i="4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/>
  <c r="E49" i="4"/>
  <c r="G49" i="4" s="1"/>
  <c r="E50" i="4"/>
  <c r="G50" i="4" s="1"/>
  <c r="E51" i="4"/>
  <c r="G51" i="4" s="1"/>
  <c r="E52" i="4"/>
  <c r="G52" i="4" s="1"/>
  <c r="E28" i="4" l="1"/>
  <c r="G28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<sst xmlns="http://schemas.openxmlformats.org/spreadsheetml/2006/main" count="608" uniqueCount="150">
  <si>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</si>
  <si>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</si>
  <si>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</si>
  <si>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</si>
  <si>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</si>
  <si>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</si>
  <si>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</si>
  <si>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</si>
  <si>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</si>
  <si>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</si>
  <si>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</si>
  <si>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</si>
  <si>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</si>
  <si>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</si>
  <si>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</si>
  <si>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</si>
  <si>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</si>
  <si>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</si>
  <si>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</si>
  <si>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</si>
  <si>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</si>
  <si>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</si>
  <si>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6</t>
  </si>
  <si>
    <t>ТП-1321</t>
  </si>
  <si>
    <t>ТП-2092</t>
  </si>
  <si>
    <t>10/0,4</t>
  </si>
  <si>
    <t>ТП-2639</t>
  </si>
  <si>
    <t>ТП-2640</t>
  </si>
  <si>
    <t>ТП-Силач</t>
  </si>
  <si>
    <t>КТП-Кордон</t>
  </si>
  <si>
    <t>КТП-30</t>
  </si>
  <si>
    <t>ТП-7</t>
  </si>
  <si>
    <t>ТП-5</t>
  </si>
  <si>
    <t>ТП-28                          (ТП-27 только РУ-0,4кВ)</t>
  </si>
  <si>
    <t>КТП-42</t>
  </si>
  <si>
    <t>КТП-20 Коркодин</t>
  </si>
  <si>
    <t>ТП-57</t>
  </si>
  <si>
    <t>РП-110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</si>
  <si>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</si>
  <si>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</si>
  <si>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</si>
  <si>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</si>
  <si>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</si>
  <si>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</si>
  <si>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</si>
  <si>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</si>
  <si>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Реклоузер, ВЛ-6кВ, КЛ-6кВ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</si>
  <si>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</si>
  <si>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</si>
  <si>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</si>
  <si>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</si>
  <si>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</si>
  <si>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</si>
  <si>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</si>
  <si>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</si>
  <si>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ТП-2101</t>
  </si>
  <si>
    <t>ТП-ООО Сосновское ПРСД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</si>
  <si>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</si>
  <si>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</si>
  <si>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</si>
  <si>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</si>
  <si>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</si>
  <si>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</si>
  <si>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</si>
  <si>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</si>
  <si>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</si>
  <si>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</si>
  <si>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</si>
  <si>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</si>
  <si>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</si>
  <si>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ТП-2327</t>
  </si>
  <si>
    <t>ТП-2328</t>
  </si>
  <si>
    <t>ТП-2326</t>
  </si>
  <si>
    <t>10/6</t>
  </si>
  <si>
    <t xml:space="preserve">10/0,4 </t>
  </si>
  <si>
    <t>РП-1</t>
  </si>
  <si>
    <t>РП-3</t>
  </si>
  <si>
    <t>РП-4</t>
  </si>
  <si>
    <t>РП-5</t>
  </si>
  <si>
    <t>РП-8</t>
  </si>
  <si>
    <t>ТП-1</t>
  </si>
  <si>
    <t>ТП-2</t>
  </si>
  <si>
    <t>ТП-3-5</t>
  </si>
  <si>
    <t>ТП-3-7</t>
  </si>
  <si>
    <t>ТП-3-8</t>
  </si>
  <si>
    <t>ТП-6</t>
  </si>
  <si>
    <t>ТП-8</t>
  </si>
  <si>
    <t>ТП-8А</t>
  </si>
  <si>
    <t>ТП-9</t>
  </si>
  <si>
    <t>ТП-10</t>
  </si>
  <si>
    <t>ТП-11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</si>
  <si>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</si>
  <si>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</si>
  <si>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</si>
  <si>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</si>
  <si>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</si>
  <si>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</si>
  <si>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</si>
  <si>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</si>
  <si>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</si>
  <si>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</si>
  <si>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</si>
  <si>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</si>
  <si>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</si>
  <si>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</si>
  <si>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</si>
  <si>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</si>
  <si>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</si>
  <si>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</si>
  <si>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</si>
  <si>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</si>
  <si>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</si>
  <si>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</si>
  <si>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</si>
  <si>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ТП-58</t>
  </si>
  <si>
    <t>ТП-59</t>
  </si>
  <si>
    <t>ТП-61</t>
  </si>
  <si>
    <t>ТП-64</t>
  </si>
  <si>
    <t>ТП-66</t>
  </si>
  <si>
    <t>ТП-67</t>
  </si>
  <si>
    <t>ТП-68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</si>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</sst>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6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3" fillId="0" borderId="3" xfId="1" applyFont="1" applyBorder="1"/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86;&#1074;&#1072;%20&#1045;&#1083;&#1077;&#1085;&#1072;%20&#1042;&#1083;&#1072;&#1076;&#1080;&#1084;&#1080;&#1088;&#1086;&#1074;&#1085;&#1072;/&#1057;&#1040;&#1049;&#1058;%20&#1085;&#1086;&#1074;&#1099;&#1081;%20&#1089;%2019.03.18/&#1058;&#1044;&#1050;/19%20&#1075;%208%20(11%20&#1073;%2017)/1,2,3,4%20&#1082;&#1074;&#1072;&#1088;&#1090;&#1072;&#1083;%202015%20&#1058;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 2015г"/>
      <sheetName val="2 квартал  2015г "/>
      <sheetName val="3 квартал  2015г"/>
      <sheetName val="4 квартал  2015г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76">
          <cell r="F76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workbookViewId="0">
      <selection activeCell="F165" sqref="F165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28" si="0">D4*F4/100</f>
        <v>100</v>
      </c>
      <c r="F4" s="18">
        <v>100</v>
      </c>
      <c r="G4" s="9">
        <f t="shared" ref="G4:G28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D13*'1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ref="E29:E67" si="2">D29*F29/100</f>
        <v>1260</v>
      </c>
      <c r="F29" s="18">
        <v>100</v>
      </c>
      <c r="G29" s="9">
        <f t="shared" ref="G29:G92" si="3">(D29-E29)*0.89</f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2"/>
        <v>1260</v>
      </c>
      <c r="F30" s="18">
        <v>100</v>
      </c>
      <c r="G30" s="9">
        <f t="shared" si="3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2"/>
        <v>2520</v>
      </c>
      <c r="F31" s="18">
        <v>100</v>
      </c>
      <c r="G31" s="9">
        <f t="shared" si="3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2"/>
        <v>0</v>
      </c>
      <c r="F32" s="18">
        <v>100</v>
      </c>
      <c r="G32" s="9">
        <f t="shared" si="3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2"/>
        <v>1260</v>
      </c>
      <c r="F33" s="18">
        <v>100</v>
      </c>
      <c r="G33" s="9">
        <f t="shared" si="3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2"/>
        <v>1260</v>
      </c>
      <c r="F34" s="18">
        <v>100</v>
      </c>
      <c r="G34" s="9">
        <f t="shared" si="3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2"/>
        <v>1260</v>
      </c>
      <c r="F35" s="18">
        <v>100</v>
      </c>
      <c r="G35" s="9">
        <f t="shared" si="3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2"/>
        <v>800</v>
      </c>
      <c r="F36" s="18">
        <v>100</v>
      </c>
      <c r="G36" s="9">
        <f t="shared" si="3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2"/>
        <v>250</v>
      </c>
      <c r="F37" s="18">
        <v>100</v>
      </c>
      <c r="G37" s="9">
        <f t="shared" si="3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2"/>
        <v>400</v>
      </c>
      <c r="F38" s="18">
        <v>100</v>
      </c>
      <c r="G38" s="9">
        <f t="shared" si="3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2"/>
        <v>400</v>
      </c>
      <c r="F39" s="18">
        <v>100</v>
      </c>
      <c r="G39" s="9">
        <f t="shared" si="3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2"/>
        <v>0</v>
      </c>
      <c r="F40" s="18">
        <v>100</v>
      </c>
      <c r="G40" s="9">
        <f t="shared" si="3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2"/>
        <v>2000</v>
      </c>
      <c r="F41" s="18">
        <v>100</v>
      </c>
      <c r="G41" s="9">
        <f t="shared" si="3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2"/>
        <v>2000</v>
      </c>
      <c r="F42" s="18">
        <v>100</v>
      </c>
      <c r="G42" s="9">
        <f t="shared" si="3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2"/>
        <v>2000</v>
      </c>
      <c r="F43" s="18">
        <v>100</v>
      </c>
      <c r="G43" s="9">
        <f t="shared" si="3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2"/>
        <v>2000</v>
      </c>
      <c r="F44" s="18">
        <v>100</v>
      </c>
      <c r="G44" s="9">
        <f t="shared" si="3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2"/>
        <v>2000</v>
      </c>
      <c r="F45" s="18">
        <v>100</v>
      </c>
      <c r="G45" s="9">
        <f t="shared" si="3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2"/>
        <v>2000</v>
      </c>
      <c r="F46" s="18">
        <v>100</v>
      </c>
      <c r="G46" s="9">
        <f t="shared" si="3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2"/>
        <v>1260</v>
      </c>
      <c r="F47" s="18">
        <v>100</v>
      </c>
      <c r="G47" s="9">
        <f t="shared" si="3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2"/>
        <v>2000</v>
      </c>
      <c r="F48" s="18">
        <v>100</v>
      </c>
      <c r="G48" s="9">
        <f t="shared" si="3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2"/>
        <v>800</v>
      </c>
      <c r="F49" s="18">
        <v>100</v>
      </c>
      <c r="G49" s="9">
        <f t="shared" si="3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2"/>
        <v>400</v>
      </c>
      <c r="F50" s="18">
        <v>100</v>
      </c>
      <c r="G50" s="9">
        <f t="shared" si="3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2"/>
        <v>2000</v>
      </c>
      <c r="F51" s="18">
        <v>100</v>
      </c>
      <c r="G51" s="9">
        <f t="shared" si="3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2"/>
        <v>2000</v>
      </c>
      <c r="F52" s="18">
        <v>100</v>
      </c>
      <c r="G52" s="9">
        <f t="shared" si="3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2"/>
        <v>2000</v>
      </c>
      <c r="F53" s="18">
        <v>100</v>
      </c>
      <c r="G53" s="9">
        <f t="shared" si="3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2"/>
        <v>2000</v>
      </c>
      <c r="F54" s="18">
        <v>100</v>
      </c>
      <c r="G54" s="9">
        <f t="shared" si="3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2"/>
        <v>2000</v>
      </c>
      <c r="F55" s="18">
        <v>100</v>
      </c>
      <c r="G55" s="9">
        <f t="shared" si="3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2"/>
        <v>2000</v>
      </c>
      <c r="F56" s="18">
        <v>100</v>
      </c>
      <c r="G56" s="9">
        <f t="shared" si="3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2"/>
        <v>1260</v>
      </c>
      <c r="F57" s="18">
        <v>100</v>
      </c>
      <c r="G57" s="9">
        <f t="shared" si="3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2"/>
        <v>2000</v>
      </c>
      <c r="F58" s="18">
        <v>100</v>
      </c>
      <c r="G58" s="9">
        <f t="shared" si="3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2"/>
        <v>1260</v>
      </c>
      <c r="F59" s="18">
        <v>100</v>
      </c>
      <c r="G59" s="9">
        <f t="shared" si="3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2"/>
        <v>2000</v>
      </c>
      <c r="F60" s="18">
        <v>100</v>
      </c>
      <c r="G60" s="9">
        <f t="shared" si="3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2"/>
        <v>2000</v>
      </c>
      <c r="F61" s="18">
        <v>100</v>
      </c>
      <c r="G61" s="9">
        <f t="shared" si="3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2"/>
        <v>250</v>
      </c>
      <c r="F62" s="18">
        <v>100</v>
      </c>
      <c r="G62" s="9">
        <f t="shared" si="3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2"/>
        <v>2000</v>
      </c>
      <c r="F63" s="18">
        <v>100</v>
      </c>
      <c r="G63" s="9">
        <f t="shared" si="3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2"/>
        <v>2000</v>
      </c>
      <c r="F64" s="18">
        <v>100</v>
      </c>
      <c r="G64" s="9">
        <f t="shared" si="3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2"/>
        <v>2000</v>
      </c>
      <c r="F65" s="18">
        <v>100</v>
      </c>
      <c r="G65" s="9">
        <f t="shared" si="3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2"/>
        <v>2000</v>
      </c>
      <c r="F66" s="18">
        <v>100</v>
      </c>
      <c r="G66" s="9">
        <f t="shared" si="3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2"/>
        <v>1260</v>
      </c>
      <c r="F67" s="18">
        <v>100</v>
      </c>
      <c r="G67" s="9">
        <f t="shared" si="3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si="3"/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3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4">D70*F70/100</f>
        <v>1260</v>
      </c>
      <c r="F70" s="18">
        <v>100</v>
      </c>
      <c r="G70" s="9">
        <f t="shared" si="3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4"/>
        <v>1260</v>
      </c>
      <c r="F71" s="18">
        <v>100</v>
      </c>
      <c r="G71" s="9">
        <f t="shared" si="3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4"/>
        <v>630</v>
      </c>
      <c r="F72" s="18">
        <v>100</v>
      </c>
      <c r="G72" s="9">
        <f t="shared" si="3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4"/>
        <v>400</v>
      </c>
      <c r="F73" s="18">
        <v>100</v>
      </c>
      <c r="G73" s="9">
        <f t="shared" si="3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4"/>
        <v>400</v>
      </c>
      <c r="F74" s="18">
        <v>100</v>
      </c>
      <c r="G74" s="9">
        <f t="shared" si="3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4"/>
        <v>1650</v>
      </c>
      <c r="F75" s="18">
        <v>100</v>
      </c>
      <c r="G75" s="9">
        <f t="shared" si="3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3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4"/>
        <v>400</v>
      </c>
      <c r="F77" s="18">
        <v>100</v>
      </c>
      <c r="G77" s="9">
        <f t="shared" si="3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4"/>
        <v>180</v>
      </c>
      <c r="F78" s="18">
        <v>100</v>
      </c>
      <c r="G78" s="9">
        <f t="shared" si="3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4"/>
        <v>400</v>
      </c>
      <c r="F79" s="18">
        <v>100</v>
      </c>
      <c r="G79" s="9">
        <f t="shared" si="3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4"/>
        <v>320</v>
      </c>
      <c r="F80" s="18">
        <v>100</v>
      </c>
      <c r="G80" s="9">
        <f t="shared" si="3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4"/>
        <v>250</v>
      </c>
      <c r="F81" s="18">
        <v>100</v>
      </c>
      <c r="G81" s="9">
        <f t="shared" si="3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4"/>
        <v>630</v>
      </c>
      <c r="F82" s="18">
        <v>100</v>
      </c>
      <c r="G82" s="9">
        <f t="shared" si="3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4"/>
        <v>320</v>
      </c>
      <c r="F83" s="18">
        <v>100</v>
      </c>
      <c r="G83" s="9">
        <f t="shared" si="3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4"/>
        <v>400</v>
      </c>
      <c r="F84" s="18">
        <v>100</v>
      </c>
      <c r="G84" s="9">
        <f t="shared" si="3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4"/>
        <v>320</v>
      </c>
      <c r="F85" s="18">
        <v>100</v>
      </c>
      <c r="G85" s="9">
        <f t="shared" si="3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4"/>
        <v>400</v>
      </c>
      <c r="F86" s="18">
        <v>100</v>
      </c>
      <c r="G86" s="9">
        <f t="shared" si="3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4"/>
        <v>180</v>
      </c>
      <c r="F87" s="18">
        <v>100</v>
      </c>
      <c r="G87" s="9">
        <f t="shared" si="3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4"/>
        <v>1030</v>
      </c>
      <c r="F88" s="18">
        <v>100</v>
      </c>
      <c r="G88" s="9">
        <f t="shared" si="3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3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4"/>
        <v>320</v>
      </c>
      <c r="F90" s="18">
        <v>100</v>
      </c>
      <c r="G90" s="9">
        <f t="shared" si="3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4"/>
        <v>400</v>
      </c>
      <c r="F91" s="18">
        <v>100</v>
      </c>
      <c r="G91" s="9">
        <f t="shared" si="3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4"/>
        <v>320</v>
      </c>
      <c r="F92" s="18">
        <v>100</v>
      </c>
      <c r="G92" s="9">
        <f t="shared" si="3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4"/>
        <v>320</v>
      </c>
      <c r="F93" s="18">
        <v>100</v>
      </c>
      <c r="G93" s="9">
        <f t="shared" ref="G93:G151" si="5">(D93-E93)*0.89</f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4"/>
        <v>320</v>
      </c>
      <c r="F94" s="18">
        <v>100</v>
      </c>
      <c r="G94" s="9">
        <f t="shared" si="5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4"/>
        <v>630</v>
      </c>
      <c r="F95" s="18">
        <v>100</v>
      </c>
      <c r="G95" s="9">
        <f t="shared" si="5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4"/>
        <v>320</v>
      </c>
      <c r="F96" s="18">
        <v>100</v>
      </c>
      <c r="G96" s="9">
        <f t="shared" si="5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4"/>
        <v>320</v>
      </c>
      <c r="F97" s="18">
        <v>100</v>
      </c>
      <c r="G97" s="9">
        <f t="shared" si="5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4"/>
        <v>400</v>
      </c>
      <c r="F98" s="18">
        <v>100</v>
      </c>
      <c r="G98" s="9">
        <f t="shared" si="5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4"/>
        <v>650</v>
      </c>
      <c r="F99" s="18">
        <v>100</v>
      </c>
      <c r="G99" s="9">
        <f t="shared" si="5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4"/>
        <v>800</v>
      </c>
      <c r="F100" s="18">
        <v>100</v>
      </c>
      <c r="G100" s="9">
        <f t="shared" si="5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4"/>
        <v>630</v>
      </c>
      <c r="F101" s="18">
        <v>100</v>
      </c>
      <c r="G101" s="9">
        <f t="shared" si="5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4"/>
        <v>400</v>
      </c>
      <c r="F102" s="18">
        <v>100</v>
      </c>
      <c r="G102" s="9">
        <f t="shared" si="5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4"/>
        <v>560</v>
      </c>
      <c r="F103" s="18">
        <v>100</v>
      </c>
      <c r="G103" s="9">
        <f t="shared" si="5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4"/>
        <v>320</v>
      </c>
      <c r="F104" s="18">
        <v>100</v>
      </c>
      <c r="G104" s="9">
        <f t="shared" si="5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4"/>
        <v>400</v>
      </c>
      <c r="F105" s="17">
        <v>100</v>
      </c>
      <c r="G105" s="11">
        <f t="shared" si="5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4"/>
        <v>400</v>
      </c>
      <c r="F106" s="17">
        <v>100</v>
      </c>
      <c r="G106" s="11">
        <f t="shared" si="5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4"/>
        <v>400</v>
      </c>
      <c r="F107" s="17">
        <v>100</v>
      </c>
      <c r="G107" s="11">
        <f t="shared" si="5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4"/>
        <v>630</v>
      </c>
      <c r="F108" s="17">
        <v>100</v>
      </c>
      <c r="G108" s="11">
        <f t="shared" si="5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4"/>
        <v>1000</v>
      </c>
      <c r="F109" s="17">
        <v>100</v>
      </c>
      <c r="G109" s="11">
        <f t="shared" si="5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4"/>
        <v>960</v>
      </c>
      <c r="F110" s="17">
        <v>100</v>
      </c>
      <c r="G110" s="11">
        <f t="shared" si="5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4"/>
        <v>960</v>
      </c>
      <c r="F111" s="17">
        <v>100</v>
      </c>
      <c r="G111" s="11">
        <f t="shared" si="5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4"/>
        <v>1260</v>
      </c>
      <c r="F112" s="17">
        <v>100</v>
      </c>
      <c r="G112" s="11">
        <f t="shared" si="5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4"/>
        <v>1260</v>
      </c>
      <c r="F113" s="17">
        <v>100</v>
      </c>
      <c r="G113" s="11">
        <f t="shared" si="5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4"/>
        <v>1260</v>
      </c>
      <c r="F114" s="17">
        <v>100</v>
      </c>
      <c r="G114" s="11">
        <f t="shared" si="5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4"/>
        <v>1260</v>
      </c>
      <c r="F115" s="17">
        <v>100</v>
      </c>
      <c r="G115" s="11">
        <f t="shared" si="5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4"/>
        <v>1260</v>
      </c>
      <c r="F116" s="17">
        <v>100</v>
      </c>
      <c r="G116" s="11">
        <f t="shared" si="5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4"/>
        <v>800</v>
      </c>
      <c r="F117" s="17">
        <v>100</v>
      </c>
      <c r="G117" s="11">
        <f t="shared" si="5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4"/>
        <v>1030</v>
      </c>
      <c r="F118" s="17">
        <v>100</v>
      </c>
      <c r="G118" s="11">
        <f t="shared" si="5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4"/>
        <v>1260</v>
      </c>
      <c r="F119" s="17">
        <v>100</v>
      </c>
      <c r="G119" s="11">
        <f t="shared" si="5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4"/>
        <v>1260</v>
      </c>
      <c r="F120" s="17">
        <v>100</v>
      </c>
      <c r="G120" s="11">
        <f t="shared" si="5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4"/>
        <v>1030</v>
      </c>
      <c r="F121" s="17">
        <v>100</v>
      </c>
      <c r="G121" s="11">
        <f t="shared" si="5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4"/>
        <v>800</v>
      </c>
      <c r="F122" s="17">
        <v>100</v>
      </c>
      <c r="G122" s="11">
        <f t="shared" si="5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4"/>
        <v>1260</v>
      </c>
      <c r="F123" s="17">
        <v>100</v>
      </c>
      <c r="G123" s="11">
        <f t="shared" si="5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4"/>
        <v>1260</v>
      </c>
      <c r="F124" s="17">
        <v>100</v>
      </c>
      <c r="G124" s="11">
        <f t="shared" si="5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4"/>
        <v>1260</v>
      </c>
      <c r="F125" s="17">
        <v>100</v>
      </c>
      <c r="G125" s="11">
        <f t="shared" si="5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4"/>
        <v>1030</v>
      </c>
      <c r="F126" s="17">
        <v>100</v>
      </c>
      <c r="G126" s="11">
        <f t="shared" si="5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4"/>
        <v>1120</v>
      </c>
      <c r="F127" s="17">
        <v>100</v>
      </c>
      <c r="G127" s="11">
        <f t="shared" si="5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4"/>
        <v>800</v>
      </c>
      <c r="F128" s="17">
        <v>100</v>
      </c>
      <c r="G128" s="11">
        <f t="shared" si="5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4"/>
        <v>1260</v>
      </c>
      <c r="F129" s="17">
        <v>100</v>
      </c>
      <c r="G129" s="11">
        <f t="shared" si="5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4"/>
        <v>1260</v>
      </c>
      <c r="F130" s="17">
        <v>100</v>
      </c>
      <c r="G130" s="11">
        <f t="shared" si="5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4"/>
        <v>1030</v>
      </c>
      <c r="F131" s="17">
        <v>100</v>
      </c>
      <c r="G131" s="11">
        <f t="shared" si="5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4"/>
        <v>1260</v>
      </c>
      <c r="F132" s="17">
        <v>100</v>
      </c>
      <c r="G132" s="11">
        <f t="shared" si="5"/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4"/>
        <v>1260</v>
      </c>
      <c r="F133" s="17">
        <v>100</v>
      </c>
      <c r="G133" s="11">
        <f t="shared" si="5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6">D134*F134/100</f>
        <v>320</v>
      </c>
      <c r="F134" s="17">
        <v>100</v>
      </c>
      <c r="G134" s="11">
        <f t="shared" si="5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6"/>
        <v>40</v>
      </c>
      <c r="F135" s="17">
        <v>100</v>
      </c>
      <c r="G135" s="11">
        <f t="shared" si="5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6"/>
        <v>160</v>
      </c>
      <c r="F136" s="17">
        <v>100</v>
      </c>
      <c r="G136" s="11">
        <f t="shared" si="5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6"/>
        <v>160</v>
      </c>
      <c r="F137" s="17">
        <v>100</v>
      </c>
      <c r="G137" s="11">
        <f t="shared" si="5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6"/>
        <v>400</v>
      </c>
      <c r="F138" s="17">
        <v>100</v>
      </c>
      <c r="G138" s="11">
        <f t="shared" si="5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6"/>
        <v>400</v>
      </c>
      <c r="F139" s="17">
        <v>100</v>
      </c>
      <c r="G139" s="11">
        <f t="shared" si="5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6"/>
        <v>630</v>
      </c>
      <c r="F140" s="17">
        <v>100</v>
      </c>
      <c r="G140" s="11">
        <f t="shared" si="5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6"/>
        <v>630</v>
      </c>
      <c r="F141" s="17">
        <v>100</v>
      </c>
      <c r="G141" s="11">
        <f t="shared" si="5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6"/>
        <v>400</v>
      </c>
      <c r="F142" s="17">
        <v>100</v>
      </c>
      <c r="G142" s="11">
        <f t="shared" si="5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6"/>
        <v>400</v>
      </c>
      <c r="F143" s="17">
        <v>100</v>
      </c>
      <c r="G143" s="11">
        <f t="shared" si="5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6"/>
        <v>630</v>
      </c>
      <c r="F144" s="17">
        <v>100</v>
      </c>
      <c r="G144" s="11">
        <f t="shared" si="5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6"/>
        <v>400</v>
      </c>
      <c r="F145" s="17">
        <v>100</v>
      </c>
      <c r="G145" s="11">
        <f t="shared" si="5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6"/>
        <v>400</v>
      </c>
      <c r="F146" s="17">
        <v>100</v>
      </c>
      <c r="G146" s="11">
        <f t="shared" si="5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6"/>
        <v>400</v>
      </c>
      <c r="F147" s="17">
        <v>100</v>
      </c>
      <c r="G147" s="11">
        <f t="shared" si="5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6"/>
        <v>400</v>
      </c>
      <c r="F148" s="17">
        <v>100</v>
      </c>
      <c r="G148" s="11">
        <f t="shared" si="5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6"/>
        <v>63</v>
      </c>
      <c r="F149" s="17">
        <v>100</v>
      </c>
      <c r="G149" s="11">
        <f t="shared" si="5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6"/>
        <v>100</v>
      </c>
      <c r="F150" s="17">
        <v>100</v>
      </c>
      <c r="G150" s="11">
        <f t="shared" si="5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6"/>
        <v>320</v>
      </c>
      <c r="F151" s="17">
        <v>100</v>
      </c>
      <c r="G151" s="11">
        <f t="shared" si="5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abSelected="1" workbookViewId="0">
      <selection activeCell="I14" sqref="I14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D13*'2 квартал  2021 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90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2021</vt:lpstr>
      <vt:lpstr>2 квартал  2021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2021-07-01T10:22:42Z</dcterms:modified>
</cp:coreProperties>
</file>